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zabadság-nyilvántartó" sheetId="1" state="visible" r:id="rId1"/>
    <sheet xmlns:r="http://schemas.openxmlformats.org/officeDocument/2006/relationships" name="Útmutató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&quot; nap&quot;"/>
  </numFmts>
  <fonts count="8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i val="1"/>
      <color rgb="0069645D"/>
      <sz val="10"/>
    </font>
    <font>
      <name val="Calibri"/>
      <b val="1"/>
      <color rgb="00FFFFFF"/>
      <sz val="10"/>
    </font>
    <font>
      <b val="1"/>
    </font>
    <font>
      <b val="1"/>
      <color rgb="000B0D0C"/>
      <sz val="12"/>
    </font>
    <font>
      <color rgb="003A3A3A"/>
      <sz val="10"/>
    </font>
    <font>
      <i val="1"/>
      <color rgb="0069645D"/>
      <sz val="9"/>
    </font>
  </fonts>
  <fills count="5">
    <fill>
      <patternFill/>
    </fill>
    <fill>
      <patternFill patternType="gray125"/>
    </fill>
    <fill>
      <patternFill patternType="solid">
        <fgColor rgb="0016323A"/>
      </patternFill>
    </fill>
    <fill>
      <patternFill patternType="solid">
        <fgColor rgb="00F4F1EA"/>
      </patternFill>
    </fill>
    <fill>
      <patternFill patternType="solid">
        <fgColor rgb="00DFF26B"/>
      </patternFill>
    </fill>
  </fills>
  <borders count="2">
    <border>
      <left/>
      <right/>
      <top/>
      <bottom/>
      <diagonal/>
    </border>
    <border>
      <left style="thin">
        <color rgb="00D8D2C4"/>
      </left>
      <right style="thin">
        <color rgb="00D8D2C4"/>
      </right>
      <top style="thin">
        <color rgb="00D8D2C4"/>
      </top>
      <bottom style="thin">
        <color rgb="00D8D2C4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0" borderId="0" applyAlignment="1" pivotButton="0" quotePrefix="0" xfId="0">
      <alignment horizontal="left" vertical="center" indent="1"/>
    </xf>
    <xf numFmtId="0" fontId="3" fillId="2" borderId="1" applyAlignment="1" pivotButton="0" quotePrefix="0" xfId="0">
      <alignment horizontal="center" vertical="center" wrapText="1"/>
    </xf>
    <xf numFmtId="0" fontId="0" fillId="0" borderId="1" pivotButton="0" quotePrefix="0" xfId="0"/>
    <xf numFmtId="164" fontId="0" fillId="0" borderId="1" pivotButton="0" quotePrefix="0" xfId="0"/>
    <xf numFmtId="0" fontId="0" fillId="3" borderId="1" pivotButton="0" quotePrefix="0" xfId="0"/>
    <xf numFmtId="164" fontId="0" fillId="3" borderId="1" pivotButton="0" quotePrefix="0" xfId="0"/>
    <xf numFmtId="0" fontId="4" fillId="0" borderId="0" pivotButton="0" quotePrefix="0" xfId="0"/>
    <xf numFmtId="164" fontId="4" fillId="4" borderId="0" pivotButton="0" quotePrefix="0" xfId="0"/>
    <xf numFmtId="0" fontId="1" fillId="4" borderId="0" applyAlignment="1" pivotButton="0" quotePrefix="0" xfId="0">
      <alignment horizontal="left" vertical="center" indent="1"/>
    </xf>
    <xf numFmtId="0" fontId="5" fillId="0" borderId="0" pivotButton="0" quotePrefix="0" xfId="0"/>
    <xf numFmtId="0" fontId="6" fillId="0" borderId="0" applyAlignment="1" pivotButton="0" quotePrefix="0" xfId="0">
      <alignment vertical="top" wrapText="1"/>
    </xf>
    <xf numFmtId="0" fontId="7" fillId="0" borderId="0" applyAlignment="1" pivotButton="0" quotePrefix="0" xfId="0">
      <alignment wrapText="1"/>
    </xf>
  </cellXfs>
  <cellStyles count="1">
    <cellStyle name="Normal" xfId="0" builtinId="0" hidden="0"/>
  </cellStyles>
  <dxfs count="1">
    <dxf>
      <font>
        <b val="1"/>
        <color rgb="009B1C0F"/>
      </font>
      <fill>
        <patternFill patternType="solid">
          <fgColor rgb="00F8C9C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5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min="1" max="1"/>
    <col width="16" customWidth="1" min="2" max="2"/>
    <col width="16" customWidth="1" min="3" max="3"/>
    <col width="14" customWidth="1" min="4" max="4"/>
    <col width="16" customWidth="1" min="5" max="5"/>
    <col width="16" customWidth="1" min="6" max="6"/>
    <col width="15" customWidth="1" min="7" max="7"/>
  </cols>
  <sheetData>
    <row r="1" ht="30" customHeight="1">
      <c r="A1" s="1" t="inlineStr">
        <is>
          <t>Szabadság-nyilvántartó</t>
        </is>
      </c>
    </row>
    <row r="2" ht="18" customHeight="1">
      <c r="A2" s="2" t="inlineStr">
        <is>
          <t>Tárgyév: 2026.   A „Felhasznált összesen” és „Fennmaradó nap” oszlopok automatikusan számolnak.</t>
        </is>
      </c>
    </row>
    <row r="3" ht="34" customHeight="1">
      <c r="A3" s="3" t="inlineStr">
        <is>
          <t>Munkavállaló</t>
        </is>
      </c>
      <c r="B3" s="3" t="inlineStr">
        <is>
          <t>Éves szabadságkeret (nap)</t>
        </is>
      </c>
      <c r="C3" s="3" t="inlineStr">
        <is>
          <t>Kivett fizetett szabadság</t>
        </is>
      </c>
      <c r="D3" s="3" t="inlineStr">
        <is>
          <t>Betegszabadság</t>
        </is>
      </c>
      <c r="E3" s="3" t="inlineStr">
        <is>
          <t>Fizetés nélküli szabadság</t>
        </is>
      </c>
      <c r="F3" s="3" t="inlineStr">
        <is>
          <t>Felhasznált összesen</t>
        </is>
      </c>
      <c r="G3" s="3" t="inlineStr">
        <is>
          <t>Fennmaradó nap</t>
        </is>
      </c>
    </row>
    <row r="4">
      <c r="A4" s="4" t="inlineStr">
        <is>
          <t>Kovács Anna</t>
        </is>
      </c>
      <c r="B4" s="5" t="n">
        <v>27</v>
      </c>
      <c r="C4" s="5" t="n">
        <v>8</v>
      </c>
      <c r="D4" s="5" t="n">
        <v>3</v>
      </c>
      <c r="E4" s="5" t="n">
        <v>0</v>
      </c>
      <c r="F4" s="5">
        <f>C4+D4+E4</f>
        <v/>
      </c>
      <c r="G4" s="5">
        <f>B4-C4</f>
        <v/>
      </c>
    </row>
    <row r="5">
      <c r="A5" s="6" t="inlineStr">
        <is>
          <t>Nagy Péter</t>
        </is>
      </c>
      <c r="B5" s="7" t="n">
        <v>25</v>
      </c>
      <c r="C5" s="7" t="n">
        <v>12</v>
      </c>
      <c r="D5" s="7" t="n">
        <v>0</v>
      </c>
      <c r="E5" s="7" t="n">
        <v>2</v>
      </c>
      <c r="F5" s="7">
        <f>C5+D5+E5</f>
        <v/>
      </c>
      <c r="G5" s="7">
        <f>B5-C5</f>
        <v/>
      </c>
    </row>
    <row r="6">
      <c r="A6" s="4" t="inlineStr">
        <is>
          <t>Szabó Júlia</t>
        </is>
      </c>
      <c r="B6" s="5" t="n">
        <v>30</v>
      </c>
      <c r="C6" s="5" t="n">
        <v>5</v>
      </c>
      <c r="D6" s="5" t="n">
        <v>1</v>
      </c>
      <c r="E6" s="5" t="n">
        <v>0</v>
      </c>
      <c r="F6" s="5">
        <f>C6+D6+E6</f>
        <v/>
      </c>
      <c r="G6" s="5">
        <f>B6-C6</f>
        <v/>
      </c>
    </row>
    <row r="7">
      <c r="A7" s="6" t="inlineStr">
        <is>
          <t>Tóth Gábor</t>
        </is>
      </c>
      <c r="B7" s="7" t="n">
        <v>22</v>
      </c>
      <c r="C7" s="7" t="n">
        <v>0</v>
      </c>
      <c r="D7" s="7" t="n">
        <v>0</v>
      </c>
      <c r="E7" s="7" t="n">
        <v>0</v>
      </c>
      <c r="F7" s="7">
        <f>C7+D7+E7</f>
        <v/>
      </c>
      <c r="G7" s="7">
        <f>B7-C7</f>
        <v/>
      </c>
    </row>
    <row r="8">
      <c r="A8" s="4" t="n"/>
      <c r="B8" s="5" t="n"/>
      <c r="C8" s="5" t="n"/>
      <c r="D8" s="5" t="n"/>
      <c r="E8" s="5" t="n"/>
      <c r="F8" s="5">
        <f>IF(A8&lt;&gt;"",C8+D8+E8,"")</f>
        <v/>
      </c>
      <c r="G8" s="5">
        <f>IF(A8&lt;&gt;"",B8-C8,"")</f>
        <v/>
      </c>
    </row>
    <row r="9">
      <c r="A9" s="6" t="n"/>
      <c r="B9" s="7" t="n"/>
      <c r="C9" s="7" t="n"/>
      <c r="D9" s="7" t="n"/>
      <c r="E9" s="7" t="n"/>
      <c r="F9" s="7">
        <f>IF(A9&lt;&gt;"",C9+D9+E9,"")</f>
        <v/>
      </c>
      <c r="G9" s="7">
        <f>IF(A9&lt;&gt;"",B9-C9,"")</f>
        <v/>
      </c>
    </row>
    <row r="10">
      <c r="A10" s="4" t="n"/>
      <c r="B10" s="5" t="n"/>
      <c r="C10" s="5" t="n"/>
      <c r="D10" s="5" t="n"/>
      <c r="E10" s="5" t="n"/>
      <c r="F10" s="5">
        <f>IF(A10&lt;&gt;"",C10+D10+E10,"")</f>
        <v/>
      </c>
      <c r="G10" s="5">
        <f>IF(A10&lt;&gt;"",B10-C10,"")</f>
        <v/>
      </c>
    </row>
    <row r="11">
      <c r="A11" s="6" t="n"/>
      <c r="B11" s="7" t="n"/>
      <c r="C11" s="7" t="n"/>
      <c r="D11" s="7" t="n"/>
      <c r="E11" s="7" t="n"/>
      <c r="F11" s="7">
        <f>IF(A11&lt;&gt;"",C11+D11+E11,"")</f>
        <v/>
      </c>
      <c r="G11" s="7">
        <f>IF(A11&lt;&gt;"",B11-C11,"")</f>
        <v/>
      </c>
    </row>
    <row r="12">
      <c r="A12" s="4" t="n"/>
      <c r="B12" s="5" t="n"/>
      <c r="C12" s="5" t="n"/>
      <c r="D12" s="5" t="n"/>
      <c r="E12" s="5" t="n"/>
      <c r="F12" s="5">
        <f>IF(A12&lt;&gt;"",C12+D12+E12,"")</f>
        <v/>
      </c>
      <c r="G12" s="5">
        <f>IF(A12&lt;&gt;"",B12-C12,"")</f>
        <v/>
      </c>
    </row>
    <row r="13">
      <c r="A13" s="6" t="n"/>
      <c r="B13" s="7" t="n"/>
      <c r="C13" s="7" t="n"/>
      <c r="D13" s="7" t="n"/>
      <c r="E13" s="7" t="n"/>
      <c r="F13" s="7">
        <f>IF(A13&lt;&gt;"",C13+D13+E13,"")</f>
        <v/>
      </c>
      <c r="G13" s="7">
        <f>IF(A13&lt;&gt;"",B13-C13,"")</f>
        <v/>
      </c>
    </row>
    <row r="14">
      <c r="A14" s="4" t="n"/>
      <c r="B14" s="5" t="n"/>
      <c r="C14" s="5" t="n"/>
      <c r="D14" s="5" t="n"/>
      <c r="E14" s="5" t="n"/>
      <c r="F14" s="5">
        <f>IF(A14&lt;&gt;"",C14+D14+E14,"")</f>
        <v/>
      </c>
      <c r="G14" s="5">
        <f>IF(A14&lt;&gt;"",B14-C14,"")</f>
        <v/>
      </c>
    </row>
    <row r="15">
      <c r="A15" s="6" t="n"/>
      <c r="B15" s="7" t="n"/>
      <c r="C15" s="7" t="n"/>
      <c r="D15" s="7" t="n"/>
      <c r="E15" s="7" t="n"/>
      <c r="F15" s="7">
        <f>IF(A15&lt;&gt;"",C15+D15+E15,"")</f>
        <v/>
      </c>
      <c r="G15" s="7">
        <f>IF(A15&lt;&gt;"",B15-C15,"")</f>
        <v/>
      </c>
    </row>
    <row r="16">
      <c r="A16" s="4" t="n"/>
      <c r="B16" s="5" t="n"/>
      <c r="C16" s="5" t="n"/>
      <c r="D16" s="5" t="n"/>
      <c r="E16" s="5" t="n"/>
      <c r="F16" s="5">
        <f>IF(A16&lt;&gt;"",C16+D16+E16,"")</f>
        <v/>
      </c>
      <c r="G16" s="5">
        <f>IF(A16&lt;&gt;"",B16-C16,"")</f>
        <v/>
      </c>
    </row>
    <row r="17">
      <c r="A17" s="6" t="n"/>
      <c r="B17" s="7" t="n"/>
      <c r="C17" s="7" t="n"/>
      <c r="D17" s="7" t="n"/>
      <c r="E17" s="7" t="n"/>
      <c r="F17" s="7">
        <f>IF(A17&lt;&gt;"",C17+D17+E17,"")</f>
        <v/>
      </c>
      <c r="G17" s="7">
        <f>IF(A17&lt;&gt;"",B17-C17,"")</f>
        <v/>
      </c>
    </row>
    <row r="18">
      <c r="A18" s="4" t="n"/>
      <c r="B18" s="5" t="n"/>
      <c r="C18" s="5" t="n"/>
      <c r="D18" s="5" t="n"/>
      <c r="E18" s="5" t="n"/>
      <c r="F18" s="5">
        <f>IF(A18&lt;&gt;"",C18+D18+E18,"")</f>
        <v/>
      </c>
      <c r="G18" s="5">
        <f>IF(A18&lt;&gt;"",B18-C18,"")</f>
        <v/>
      </c>
    </row>
    <row r="19">
      <c r="A19" s="6" t="n"/>
      <c r="B19" s="7" t="n"/>
      <c r="C19" s="7" t="n"/>
      <c r="D19" s="7" t="n"/>
      <c r="E19" s="7" t="n"/>
      <c r="F19" s="7">
        <f>IF(A19&lt;&gt;"",C19+D19+E19,"")</f>
        <v/>
      </c>
      <c r="G19" s="7">
        <f>IF(A19&lt;&gt;"",B19-C19,"")</f>
        <v/>
      </c>
    </row>
    <row r="20">
      <c r="A20" s="4" t="n"/>
      <c r="B20" s="5" t="n"/>
      <c r="C20" s="5" t="n"/>
      <c r="D20" s="5" t="n"/>
      <c r="E20" s="5" t="n"/>
      <c r="F20" s="5">
        <f>IF(A20&lt;&gt;"",C20+D20+E20,"")</f>
        <v/>
      </c>
      <c r="G20" s="5">
        <f>IF(A20&lt;&gt;"",B20-C20,"")</f>
        <v/>
      </c>
    </row>
    <row r="21">
      <c r="A21" s="6" t="n"/>
      <c r="B21" s="7" t="n"/>
      <c r="C21" s="7" t="n"/>
      <c r="D21" s="7" t="n"/>
      <c r="E21" s="7" t="n"/>
      <c r="F21" s="7">
        <f>IF(A21&lt;&gt;"",C21+D21+E21,"")</f>
        <v/>
      </c>
      <c r="G21" s="7">
        <f>IF(A21&lt;&gt;"",B21-C21,"")</f>
        <v/>
      </c>
    </row>
    <row r="22">
      <c r="A22" s="4" t="n"/>
      <c r="B22" s="5" t="n"/>
      <c r="C22" s="5" t="n"/>
      <c r="D22" s="5" t="n"/>
      <c r="E22" s="5" t="n"/>
      <c r="F22" s="5">
        <f>IF(A22&lt;&gt;"",C22+D22+E22,"")</f>
        <v/>
      </c>
      <c r="G22" s="5">
        <f>IF(A22&lt;&gt;"",B22-C22,"")</f>
        <v/>
      </c>
    </row>
    <row r="23">
      <c r="A23" s="6" t="n"/>
      <c r="B23" s="7" t="n"/>
      <c r="C23" s="7" t="n"/>
      <c r="D23" s="7" t="n"/>
      <c r="E23" s="7" t="n"/>
      <c r="F23" s="7">
        <f>IF(A23&lt;&gt;"",C23+D23+E23,"")</f>
        <v/>
      </c>
      <c r="G23" s="7">
        <f>IF(A23&lt;&gt;"",B23-C23,"")</f>
        <v/>
      </c>
    </row>
    <row r="24">
      <c r="A24" s="4" t="n"/>
      <c r="B24" s="5" t="n"/>
      <c r="C24" s="5" t="n"/>
      <c r="D24" s="5" t="n"/>
      <c r="E24" s="5" t="n"/>
      <c r="F24" s="5">
        <f>IF(A24&lt;&gt;"",C24+D24+E24,"")</f>
        <v/>
      </c>
      <c r="G24" s="5">
        <f>IF(A24&lt;&gt;"",B24-C24,"")</f>
        <v/>
      </c>
    </row>
    <row r="25">
      <c r="A25" s="6" t="n"/>
      <c r="B25" s="7" t="n"/>
      <c r="C25" s="7" t="n"/>
      <c r="D25" s="7" t="n"/>
      <c r="E25" s="7" t="n"/>
      <c r="F25" s="7">
        <f>IF(A25&lt;&gt;"",C25+D25+E25,"")</f>
        <v/>
      </c>
      <c r="G25" s="7">
        <f>IF(A25&lt;&gt;"",B25-C25,"")</f>
        <v/>
      </c>
    </row>
    <row r="26">
      <c r="A26" s="4" t="n"/>
      <c r="B26" s="5" t="n"/>
      <c r="C26" s="5" t="n"/>
      <c r="D26" s="5" t="n"/>
      <c r="E26" s="5" t="n"/>
      <c r="F26" s="5">
        <f>IF(A26&lt;&gt;"",C26+D26+E26,"")</f>
        <v/>
      </c>
      <c r="G26" s="5">
        <f>IF(A26&lt;&gt;"",B26-C26,"")</f>
        <v/>
      </c>
    </row>
    <row r="27">
      <c r="A27" s="6" t="n"/>
      <c r="B27" s="7" t="n"/>
      <c r="C27" s="7" t="n"/>
      <c r="D27" s="7" t="n"/>
      <c r="E27" s="7" t="n"/>
      <c r="F27" s="7">
        <f>IF(A27&lt;&gt;"",C27+D27+E27,"")</f>
        <v/>
      </c>
      <c r="G27" s="7">
        <f>IF(A27&lt;&gt;"",B27-C27,"")</f>
        <v/>
      </c>
    </row>
    <row r="28">
      <c r="A28" s="4" t="n"/>
      <c r="B28" s="5" t="n"/>
      <c r="C28" s="5" t="n"/>
      <c r="D28" s="5" t="n"/>
      <c r="E28" s="5" t="n"/>
      <c r="F28" s="5">
        <f>IF(A28&lt;&gt;"",C28+D28+E28,"")</f>
        <v/>
      </c>
      <c r="G28" s="5">
        <f>IF(A28&lt;&gt;"",B28-C28,"")</f>
        <v/>
      </c>
    </row>
    <row r="29">
      <c r="A29" s="6" t="n"/>
      <c r="B29" s="7" t="n"/>
      <c r="C29" s="7" t="n"/>
      <c r="D29" s="7" t="n"/>
      <c r="E29" s="7" t="n"/>
      <c r="F29" s="7">
        <f>IF(A29&lt;&gt;"",C29+D29+E29,"")</f>
        <v/>
      </c>
      <c r="G29" s="7">
        <f>IF(A29&lt;&gt;"",B29-C29,"")</f>
        <v/>
      </c>
    </row>
    <row r="30">
      <c r="A30" s="4" t="n"/>
      <c r="B30" s="5" t="n"/>
      <c r="C30" s="5" t="n"/>
      <c r="D30" s="5" t="n"/>
      <c r="E30" s="5" t="n"/>
      <c r="F30" s="5">
        <f>IF(A30&lt;&gt;"",C30+D30+E30,"")</f>
        <v/>
      </c>
      <c r="G30" s="5">
        <f>IF(A30&lt;&gt;"",B30-C30,"")</f>
        <v/>
      </c>
    </row>
    <row r="31">
      <c r="A31" s="6" t="n"/>
      <c r="B31" s="7" t="n"/>
      <c r="C31" s="7" t="n"/>
      <c r="D31" s="7" t="n"/>
      <c r="E31" s="7" t="n"/>
      <c r="F31" s="7">
        <f>IF(A31&lt;&gt;"",C31+D31+E31,"")</f>
        <v/>
      </c>
      <c r="G31" s="7">
        <f>IF(A31&lt;&gt;"",B31-C31,"")</f>
        <v/>
      </c>
    </row>
    <row r="32">
      <c r="A32" s="4" t="n"/>
      <c r="B32" s="5" t="n"/>
      <c r="C32" s="5" t="n"/>
      <c r="D32" s="5" t="n"/>
      <c r="E32" s="5" t="n"/>
      <c r="F32" s="5">
        <f>IF(A32&lt;&gt;"",C32+D32+E32,"")</f>
        <v/>
      </c>
      <c r="G32" s="5">
        <f>IF(A32&lt;&gt;"",B32-C32,"")</f>
        <v/>
      </c>
    </row>
    <row r="33">
      <c r="A33" s="6" t="n"/>
      <c r="B33" s="7" t="n"/>
      <c r="C33" s="7" t="n"/>
      <c r="D33" s="7" t="n"/>
      <c r="E33" s="7" t="n"/>
      <c r="F33" s="7">
        <f>IF(A33&lt;&gt;"",C33+D33+E33,"")</f>
        <v/>
      </c>
      <c r="G33" s="7">
        <f>IF(A33&lt;&gt;"",B33-C33,"")</f>
        <v/>
      </c>
    </row>
    <row r="34">
      <c r="A34" s="4" t="n"/>
      <c r="B34" s="5" t="n"/>
      <c r="C34" s="5" t="n"/>
      <c r="D34" s="5" t="n"/>
      <c r="E34" s="5" t="n"/>
      <c r="F34" s="5">
        <f>IF(A34&lt;&gt;"",C34+D34+E34,"")</f>
        <v/>
      </c>
      <c r="G34" s="5">
        <f>IF(A34&lt;&gt;"",B34-C34,"")</f>
        <v/>
      </c>
    </row>
    <row r="35">
      <c r="A35" s="8" t="inlineStr">
        <is>
          <t>Összesen</t>
        </is>
      </c>
      <c r="B35" s="9">
        <f>SUM(B4:B34)</f>
        <v/>
      </c>
      <c r="C35" s="9">
        <f>SUM(C4:C34)</f>
        <v/>
      </c>
      <c r="D35" s="9">
        <f>SUM(D4:D34)</f>
        <v/>
      </c>
      <c r="E35" s="9">
        <f>SUM(E4:E34)</f>
        <v/>
      </c>
      <c r="F35" s="9">
        <f>SUM(F4:F34)</f>
        <v/>
      </c>
      <c r="G35" s="9">
        <f>SUM(G4:G34)</f>
        <v/>
      </c>
    </row>
  </sheetData>
  <mergeCells count="2">
    <mergeCell ref="A2:G2"/>
    <mergeCell ref="A1:G1"/>
  </mergeCells>
  <conditionalFormatting sqref="G4:G34">
    <cfRule type="cellIs" priority="1" operator="lessThan" dxfId="0">
      <formula>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5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00" customWidth="1" min="2" max="2"/>
  </cols>
  <sheetData>
    <row r="1" ht="30" customHeight="1">
      <c r="A1" s="10" t="inlineStr">
        <is>
          <t>Útmutató a sablon használatához</t>
        </is>
      </c>
    </row>
    <row r="3">
      <c r="B3" s="11" t="inlineStr">
        <is>
          <t>Szabadság-nyilvántartó</t>
        </is>
      </c>
    </row>
    <row r="4">
      <c r="B4" s="12" t="inlineStr">
        <is>
          <t>Éves szabadságkeret, kivett napok és fennmaradó egyenleg követése munkavállalónként.</t>
        </is>
      </c>
    </row>
    <row r="5">
      <c r="B5" s="11" t="inlineStr">
        <is>
          <t>Oszlopok</t>
        </is>
      </c>
    </row>
    <row r="6">
      <c r="B6" s="12" t="inlineStr">
        <is>
          <t>•  Éves szabadságkeret: a tárgyévre járó fizetett szabadság (alap + életkor/gyermek szerinti pótszabadság).</t>
        </is>
      </c>
    </row>
    <row r="7">
      <c r="B7" s="12" t="inlineStr">
        <is>
          <t>•  Kivett fizetett szabadság: az eddig igénybe vett rendes szabadság napjai.</t>
        </is>
      </c>
    </row>
    <row r="8">
      <c r="B8" s="12" t="inlineStr">
        <is>
          <t>•  Betegszabadság és Fizetés nélküli szabadság: külön nyilvántartva, nem csökkentik a rendes keretet.</t>
        </is>
      </c>
    </row>
    <row r="9">
      <c r="B9" s="12" t="inlineStr">
        <is>
          <t>•  Fennmaradó nap = Éves keret − Kivett fizetett szabadság (piros, ha negatív).</t>
        </is>
      </c>
    </row>
    <row r="10">
      <c r="B10" s="11" t="inlineStr">
        <is>
          <t>Tipp</t>
        </is>
      </c>
    </row>
    <row r="11">
      <c r="B11" s="12" t="inlineStr">
        <is>
          <t>•  A magyar pótszabadság (életkor, gyermek, fogyatékosság) évente változhat – a keretet év elején állítsd be.</t>
        </is>
      </c>
    </row>
    <row r="12">
      <c r="B12" s="11" t="inlineStr">
        <is>
          <t>Pontos, törvényes szabadságszámítás?</t>
        </is>
      </c>
    </row>
    <row r="13">
      <c r="B13" s="12" t="inlineStr">
        <is>
          <t>A SimpliTime a születési dátum, gyermekek és jogcímek alapján automatikusan számolja a törvényes szabadságkeretet, és kezeli a jóváhagyást és a csapatnaptárt: simplitime.hu</t>
        </is>
      </c>
    </row>
    <row r="15">
      <c r="B15" s="13" t="inlineStr">
        <is>
          <t>A sablon ingyenes. Készítette a DVP Systems Kft. – SimpliTime &amp; SimpliFleet. Ha kinőtted az Excelt, próbáld ki az online rendszert: simplitime.hu / simplifleet.hu</t>
        </is>
      </c>
    </row>
  </sheetData>
  <mergeCells count="2">
    <mergeCell ref="B15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DVP Systems Kft. – SimpliTime / SimpliFleet</dc:creator>
  <dc:title xmlns:dc="http://purl.org/dc/elements/1.1/">Szabadság-nyilvántartó sablon</dc:title>
  <dc:subject xmlns:dc="http://purl.org/dc/elements/1.1/">szabadság nyilvántartás excel, betegszabadság, szabadságkeret</dc:subject>
  <dcterms:created xmlns:dcterms="http://purl.org/dc/terms/" xmlns:xsi="http://www.w3.org/2001/XMLSchema-instance" xsi:type="dcterms:W3CDTF">2026-06-30T04:54:25+00:00Z</dcterms:created>
  <dcterms:modified xmlns:dcterms="http://purl.org/dc/terms/" xmlns:xsi="http://www.w3.org/2001/XMLSchema-instance" xsi:type="dcterms:W3CDTF">2026-06-30T04:54:26+00:00Z</dcterms:modified>
  <cp:keywords>szabadság nyilvántartás excel, betegszabadság, szabadságkeret</cp:keywords>
</cp:coreProperties>
</file>